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1" i="1" l="1"/>
  <c r="E20" i="1"/>
  <c r="E18" i="1"/>
  <c r="E16" i="1"/>
  <c r="E15" i="1"/>
  <c r="E14" i="1"/>
  <c r="E13" i="1"/>
  <c r="E12" i="1"/>
  <c r="E11" i="1"/>
  <c r="E10" i="1"/>
  <c r="E9" i="1"/>
  <c r="E8" i="1"/>
  <c r="E7" i="1"/>
  <c r="E5" i="1"/>
  <c r="E4" i="1"/>
  <c r="E17" i="1" l="1"/>
</calcChain>
</file>

<file path=xl/comments1.xml><?xml version="1.0" encoding="utf-8"?>
<comments xmlns="http://schemas.openxmlformats.org/spreadsheetml/2006/main">
  <authors>
    <author>Автор</author>
  </authors>
  <commentList>
    <comment ref="B5" authorId="0" shapeId="0">
      <text>
        <r>
          <rPr>
            <sz val="9"/>
            <color indexed="81"/>
            <rFont val="Tahoma"/>
            <family val="2"/>
            <charset val="204"/>
          </rPr>
          <t>Разделы С D E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04"/>
          </rPr>
          <t>Раздел А</t>
        </r>
      </text>
    </comment>
  </commentList>
</comments>
</file>

<file path=xl/sharedStrings.xml><?xml version="1.0" encoding="utf-8"?>
<sst xmlns="http://schemas.openxmlformats.org/spreadsheetml/2006/main" count="28" uniqueCount="25">
  <si>
    <t>Информация о социально-экономическом положении Воскресенского муниципального района за август 2015 года.</t>
  </si>
  <si>
    <t xml:space="preserve"> </t>
  </si>
  <si>
    <t>Наименование</t>
  </si>
  <si>
    <t>август</t>
  </si>
  <si>
    <t>январь- август 2015г</t>
  </si>
  <si>
    <t>январь-август 2014г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</si>
  <si>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</si>
  <si>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</si>
  <si>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Отгружено продукции по обрабатывающим производствам в фактических ценах по крупным и средним предприятиям, млн. руб.</t>
  </si>
  <si>
    <t>Произведено промышленной продукции в натуральном выражении:</t>
  </si>
  <si>
    <t>Минеральные удобрения, тыс.тонн</t>
  </si>
  <si>
    <t>Цемент,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</si>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</sst>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Continuous" vertical="center" wrapText="1"/>
    </xf>
    <xf numFmtId="17" fontId="3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E4" sqref="E4"/>
    </sheetView>
  </sheetViews>
  <sheetFormatPr defaultColWidth="9.140625" defaultRowHeight="15" x14ac:dyDescent="0.25"/>
  <cols>
    <col min="1" max="1" width="42.7109375" style="2" customWidth="1"/>
    <col min="2" max="2" width="10.42578125" style="2" customWidth="1"/>
    <col min="3" max="4" width="10.7109375" style="2" customWidth="1"/>
    <col min="5" max="5" width="13.5703125" style="2" customWidth="1"/>
    <col min="6" max="16384" width="9.140625" style="2"/>
  </cols>
  <sheetData>
    <row r="1" spans="1:5" ht="38.25" customHeight="1" x14ac:dyDescent="0.25">
      <c r="A1" s="1" t="s">
        <v>0</v>
      </c>
      <c r="B1" s="1"/>
      <c r="C1" s="1"/>
      <c r="D1" s="1"/>
      <c r="E1" s="1"/>
    </row>
    <row r="2" spans="1:5" x14ac:dyDescent="0.25">
      <c r="A2" s="3" t="s">
        <v>1</v>
      </c>
      <c r="B2" s="3"/>
      <c r="C2" s="3"/>
      <c r="D2" s="3"/>
      <c r="E2" s="3"/>
    </row>
    <row r="3" spans="1:5" ht="94.5" x14ac:dyDescent="0.2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</row>
    <row r="4" spans="1:5" ht="60" x14ac:dyDescent="0.25">
      <c r="A4" s="6" t="s">
        <v>7</v>
      </c>
      <c r="B4" s="7">
        <v>3595.7118999999998</v>
      </c>
      <c r="C4" s="7">
        <v>27161.629099999995</v>
      </c>
      <c r="D4" s="7">
        <v>25083.885100000003</v>
      </c>
      <c r="E4" s="8">
        <f>C4/D4*100</f>
        <v>108.28318257605156</v>
      </c>
    </row>
    <row r="5" spans="1:5" ht="45" x14ac:dyDescent="0.25">
      <c r="A5" s="6" t="s">
        <v>8</v>
      </c>
      <c r="B5" s="7">
        <v>2813.9029</v>
      </c>
      <c r="C5" s="7">
        <v>21249.418999999998</v>
      </c>
      <c r="D5" s="7">
        <v>18974.388499999997</v>
      </c>
      <c r="E5" s="8">
        <f>C5/D5*100</f>
        <v>111.99000695068513</v>
      </c>
    </row>
    <row r="6" spans="1:5" ht="30" x14ac:dyDescent="0.25">
      <c r="A6" s="6" t="s">
        <v>9</v>
      </c>
      <c r="B6" s="9"/>
      <c r="C6" s="7"/>
      <c r="D6" s="9"/>
      <c r="E6" s="10"/>
    </row>
    <row r="7" spans="1:5" x14ac:dyDescent="0.25">
      <c r="A7" s="6" t="s">
        <v>10</v>
      </c>
      <c r="B7" s="7">
        <v>2.06</v>
      </c>
      <c r="C7" s="7">
        <v>105.71000000000001</v>
      </c>
      <c r="D7" s="7">
        <v>51.480000000000004</v>
      </c>
      <c r="E7" s="8">
        <f t="shared" ref="E7:E18" si="0">C7/D7*100</f>
        <v>205.34188034188031</v>
      </c>
    </row>
    <row r="8" spans="1:5" x14ac:dyDescent="0.25">
      <c r="A8" s="6" t="s">
        <v>11</v>
      </c>
      <c r="B8" s="7">
        <v>109.5</v>
      </c>
      <c r="C8" s="7">
        <v>683.04</v>
      </c>
      <c r="D8" s="7">
        <v>808.62</v>
      </c>
      <c r="E8" s="8">
        <f t="shared" si="0"/>
        <v>84.469837500927497</v>
      </c>
    </row>
    <row r="9" spans="1:5" ht="30" x14ac:dyDescent="0.25">
      <c r="A9" s="6" t="s">
        <v>12</v>
      </c>
      <c r="B9" s="11">
        <v>3.06</v>
      </c>
      <c r="C9" s="11">
        <v>20.003999999999998</v>
      </c>
      <c r="D9" s="11">
        <v>21.83</v>
      </c>
      <c r="E9" s="8">
        <f t="shared" si="0"/>
        <v>91.63536417773706</v>
      </c>
    </row>
    <row r="10" spans="1:5" ht="30" x14ac:dyDescent="0.25">
      <c r="A10" s="6" t="s">
        <v>13</v>
      </c>
      <c r="B10" s="7">
        <v>3.1</v>
      </c>
      <c r="C10" s="7">
        <v>24.9</v>
      </c>
      <c r="D10" s="7">
        <v>39.159999999999997</v>
      </c>
      <c r="E10" s="8">
        <f t="shared" si="0"/>
        <v>63.585291113381004</v>
      </c>
    </row>
    <row r="11" spans="1:5" x14ac:dyDescent="0.25">
      <c r="A11" s="6" t="s">
        <v>14</v>
      </c>
      <c r="B11" s="7">
        <v>1534</v>
      </c>
      <c r="C11" s="7">
        <v>12507</v>
      </c>
      <c r="D11" s="7">
        <v>12352</v>
      </c>
      <c r="E11" s="8">
        <f t="shared" si="0"/>
        <v>101.25485751295338</v>
      </c>
    </row>
    <row r="12" spans="1:5" x14ac:dyDescent="0.25">
      <c r="A12" s="12" t="s">
        <v>15</v>
      </c>
      <c r="B12" s="7">
        <v>1111</v>
      </c>
      <c r="C12" s="7">
        <v>8860</v>
      </c>
      <c r="D12" s="7">
        <v>11710</v>
      </c>
      <c r="E12" s="8">
        <f t="shared" si="0"/>
        <v>75.661827497865076</v>
      </c>
    </row>
    <row r="13" spans="1:5" ht="45" x14ac:dyDescent="0.25">
      <c r="A13" s="6" t="s">
        <v>16</v>
      </c>
      <c r="B13" s="7">
        <v>22.201000000000001</v>
      </c>
      <c r="C13" s="7">
        <v>172.554</v>
      </c>
      <c r="D13" s="7">
        <v>151.01300000000001</v>
      </c>
      <c r="E13" s="8">
        <f t="shared" si="0"/>
        <v>114.26433485858834</v>
      </c>
    </row>
    <row r="14" spans="1:5" ht="45" x14ac:dyDescent="0.25">
      <c r="A14" s="6" t="s">
        <v>17</v>
      </c>
      <c r="B14" s="7">
        <v>32846.076483231278</v>
      </c>
      <c r="C14" s="7">
        <v>34211.93826234476</v>
      </c>
      <c r="D14" s="7">
        <v>32646.504488809584</v>
      </c>
      <c r="E14" s="7">
        <f t="shared" si="0"/>
        <v>104.79510378843703</v>
      </c>
    </row>
    <row r="15" spans="1:5" ht="30" x14ac:dyDescent="0.25">
      <c r="A15" s="6" t="s">
        <v>18</v>
      </c>
      <c r="B15" s="7">
        <v>1048.7341000000001</v>
      </c>
      <c r="C15" s="7">
        <v>7511.6430999999993</v>
      </c>
      <c r="D15" s="7">
        <v>5191.5755999999992</v>
      </c>
      <c r="E15" s="8">
        <f t="shared" si="0"/>
        <v>144.68908244348788</v>
      </c>
    </row>
    <row r="16" spans="1:5" ht="30" x14ac:dyDescent="0.25">
      <c r="A16" s="6" t="s">
        <v>19</v>
      </c>
      <c r="B16" s="7">
        <v>197.2784</v>
      </c>
      <c r="C16" s="7">
        <v>1955.2463</v>
      </c>
      <c r="D16" s="7">
        <v>1825.5084999999999</v>
      </c>
      <c r="E16" s="8">
        <f t="shared" si="0"/>
        <v>107.10694034018466</v>
      </c>
    </row>
    <row r="17" spans="1:5" ht="48" x14ac:dyDescent="0.25">
      <c r="A17" s="6" t="s">
        <v>20</v>
      </c>
      <c r="B17" s="7">
        <v>5442</v>
      </c>
      <c r="C17" s="7">
        <v>22467</v>
      </c>
      <c r="D17" s="7">
        <v>5731.1</v>
      </c>
      <c r="E17" s="8">
        <f t="shared" si="0"/>
        <v>392.01898413917047</v>
      </c>
    </row>
    <row r="18" spans="1:5" ht="30" x14ac:dyDescent="0.25">
      <c r="A18" s="6" t="s">
        <v>21</v>
      </c>
      <c r="B18" s="7">
        <v>5442</v>
      </c>
      <c r="C18" s="7">
        <v>22467</v>
      </c>
      <c r="D18" s="7">
        <v>5731.1</v>
      </c>
      <c r="E18" s="8">
        <f t="shared" si="0"/>
        <v>392.01898413917047</v>
      </c>
    </row>
    <row r="19" spans="1:5" ht="60" x14ac:dyDescent="0.25">
      <c r="A19" s="13" t="s">
        <v>22</v>
      </c>
      <c r="B19" s="7">
        <v>22.694000000000074</v>
      </c>
      <c r="C19" s="7">
        <v>825.97400000000005</v>
      </c>
      <c r="D19" s="7">
        <v>-68.457999999999998</v>
      </c>
      <c r="E19" s="8"/>
    </row>
    <row r="20" spans="1:5" x14ac:dyDescent="0.25">
      <c r="A20" s="6" t="s">
        <v>23</v>
      </c>
      <c r="B20" s="14">
        <v>161</v>
      </c>
      <c r="C20" s="14">
        <v>1197</v>
      </c>
      <c r="D20" s="14">
        <v>1145</v>
      </c>
      <c r="E20" s="8">
        <f>C20/D20*100</f>
        <v>104.54148471615721</v>
      </c>
    </row>
    <row r="21" spans="1:5" x14ac:dyDescent="0.25">
      <c r="A21" s="6" t="s">
        <v>24</v>
      </c>
      <c r="B21" s="14">
        <v>184</v>
      </c>
      <c r="C21" s="14">
        <v>1522</v>
      </c>
      <c r="D21" s="14">
        <v>1600</v>
      </c>
      <c r="E21" s="8">
        <f>C21/D21*100</f>
        <v>95.125</v>
      </c>
    </row>
    <row r="22" spans="1:5" x14ac:dyDescent="0.25">
      <c r="A22" s="3"/>
      <c r="B22" s="15"/>
      <c r="C22" s="15"/>
      <c r="D22" s="3"/>
      <c r="E22" s="3"/>
    </row>
    <row r="23" spans="1:5" x14ac:dyDescent="0.25">
      <c r="A23" s="3"/>
      <c r="B23" s="3" t="s">
        <v>1</v>
      </c>
      <c r="C23" s="3"/>
      <c r="D23" s="3"/>
      <c r="E23" s="3"/>
    </row>
    <row r="24" spans="1:5" x14ac:dyDescent="0.25">
      <c r="A24" s="3" t="s">
        <v>1</v>
      </c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 t="s">
        <v>1</v>
      </c>
    </row>
    <row r="26" spans="1:5" x14ac:dyDescent="0.25">
      <c r="A26" s="3"/>
      <c r="B26" s="3"/>
      <c r="C26" s="3"/>
      <c r="D26" s="3"/>
      <c r="E26" s="3"/>
    </row>
  </sheetData>
  <mergeCells count="1">
    <mergeCell ref="A1:E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2015-10-23T14:40:04Z</dcterms:modified>
</cp:coreProperties>
</file>