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E21" i="1" l="1"/>
  <c r="E20" i="1"/>
  <c r="E18" i="1"/>
  <c r="E16" i="1"/>
  <c r="E15" i="1"/>
  <c r="E14" i="1"/>
  <c r="E13" i="1"/>
  <c r="E12" i="1"/>
  <c r="E11" i="1"/>
  <c r="E10" i="1"/>
  <c r="E9" i="1"/>
  <c r="E8" i="1"/>
  <c r="E7" i="1"/>
  <c r="E5" i="1"/>
  <c r="E4" i="1"/>
  <c r="E17" i="1" l="1"/>
</calcChain>
</file>

<file path=xl/sharedStrings.xml><?xml version="1.0" encoding="utf-8"?>
<sst xmlns="http://schemas.openxmlformats.org/spreadsheetml/2006/main" count="28" uniqueCount="25">
  <si>
    <t>Информация о социально-экономическом положении Воскресенского муниципального района за июнь 2015 года.</t>
  </si>
  <si>
    <t xml:space="preserve"> </t>
  </si>
  <si>
    <t>Наименование</t>
  </si>
  <si>
    <t>июнь</t>
  </si>
  <si>
    <t>январь- июнь 2015г</t>
  </si>
  <si>
    <t>январь-июнь 2014г</t>
  </si>
  <si>
    <t>Темп роста пер. с нач. отч.года к пер. с нач. предыд.года</t>
  </si>
  <si>
    <t>Отгружено товаров собственного производства, выполнено работ и услуг собственными силами, в фактических ценах, млн. рублей</t>
  </si>
  <si>
    <t>Отгружено продукции по обрабатывающим производствам в фактических ценах по крупным и средним предприятиям, млн. руб.</t>
  </si>
  <si>
    <t>Произведено промышленной продукции в натуральном выражении:</t>
  </si>
  <si>
    <t>Минеральные удобрения, тыс.тонн</t>
  </si>
  <si>
    <t>Цемент, тыс.тонн</t>
  </si>
  <si>
    <t>Кирпич и стеновые материалы, млн.усл.кирп.</t>
  </si>
  <si>
    <t>Конструкции и детали сборные железобетонные, тыс.м.куб</t>
  </si>
  <si>
    <t>Обои, тыс.усл.кус.</t>
  </si>
  <si>
    <t>Консервы- всего, тыс.усл.банок</t>
  </si>
  <si>
    <t>Отгружено продукции сельского хозяйства (без НДС и акциза) в фактических ценах  млн. руб.</t>
  </si>
  <si>
    <t>Средняя начисленная заработная плата работников по крупным и средним предприятиям, рублей</t>
  </si>
  <si>
    <t>Оборот розничной торговли по крупным и средним предприятиям, млн. рублей</t>
  </si>
  <si>
    <t>Объем платных услуг населению по крупным и средним предприятиям, млн. руб.</t>
  </si>
  <si>
    <r>
      <t>Ввод в действие жилых домов (жилая площадь) за счет всех источников финансирования, м</t>
    </r>
    <r>
      <rPr>
        <vertAlign val="superscript"/>
        <sz val="11"/>
        <color indexed="8"/>
        <rFont val="Times New Roman"/>
        <family val="1"/>
        <charset val="204"/>
      </rPr>
      <t>2</t>
    </r>
    <r>
      <rPr>
        <sz val="11"/>
        <color indexed="8"/>
        <rFont val="Times New Roman"/>
        <family val="1"/>
        <charset val="204"/>
      </rPr>
      <t xml:space="preserve"> общ. площади</t>
    </r>
  </si>
  <si>
    <t>в том числе индивидуальное жилищное строительство</t>
  </si>
  <si>
    <t xml:space="preserve">Сальдовая прибыль(+), убыток (-) полученная крупными и средними предприятиями всех отраслей экономики, млн. рублей </t>
  </si>
  <si>
    <t>Родилось всего, человек</t>
  </si>
  <si>
    <t>Умерло, человек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</si>
</sst>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i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vertAlign val="superscript"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Continuous" vertical="center" wrapText="1"/>
    </xf>
    <xf numFmtId="17" fontId="3" fillId="0" borderId="1" xfId="0" applyNumberFormat="1" applyFont="1" applyBorder="1" applyAlignment="1">
      <alignment horizontal="centerContinuous" vertical="center" wrapText="1"/>
    </xf>
    <xf numFmtId="0" fontId="2" fillId="0" borderId="1" xfId="0" applyFont="1" applyBorder="1" applyAlignment="1">
      <alignment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Border="1" applyAlignment="1">
      <alignment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abSelected="1" workbookViewId="0">
      <selection activeCell="A23" sqref="A23"/>
    </sheetView>
  </sheetViews>
  <sheetFormatPr defaultColWidth="9.140625" defaultRowHeight="15" x14ac:dyDescent="0.25"/>
  <cols>
    <col min="1" max="1" width="42.7109375" style="2" customWidth="1"/>
    <col min="2" max="2" width="10.42578125" style="2" customWidth="1"/>
    <col min="3" max="4" width="10.7109375" style="2" customWidth="1"/>
    <col min="5" max="5" width="13.5703125" style="2" customWidth="1"/>
    <col min="6" max="16384" width="9.140625" style="2"/>
  </cols>
  <sheetData>
    <row r="1" spans="1:5" ht="45.75" customHeight="1" x14ac:dyDescent="0.25">
      <c r="A1" s="1" t="s">
        <v>0</v>
      </c>
      <c r="B1" s="1"/>
      <c r="C1" s="1"/>
      <c r="D1" s="1"/>
      <c r="E1" s="1"/>
    </row>
    <row r="2" spans="1:5" x14ac:dyDescent="0.25">
      <c r="A2" s="3" t="s">
        <v>1</v>
      </c>
      <c r="B2" s="3"/>
      <c r="C2" s="3"/>
      <c r="D2" s="3"/>
      <c r="E2" s="3"/>
    </row>
    <row r="3" spans="1:5" ht="94.5" x14ac:dyDescent="0.25">
      <c r="A3" s="4" t="s">
        <v>2</v>
      </c>
      <c r="B3" s="4" t="s">
        <v>3</v>
      </c>
      <c r="C3" s="5" t="s">
        <v>4</v>
      </c>
      <c r="D3" s="5" t="s">
        <v>5</v>
      </c>
      <c r="E3" s="4" t="s">
        <v>6</v>
      </c>
    </row>
    <row r="4" spans="1:5" ht="60" x14ac:dyDescent="0.25">
      <c r="A4" s="6" t="s">
        <v>7</v>
      </c>
      <c r="B4" s="7">
        <v>3941.7204999999999</v>
      </c>
      <c r="C4" s="7">
        <v>19779.203399999999</v>
      </c>
      <c r="D4" s="7">
        <v>18580.995699999999</v>
      </c>
      <c r="E4" s="8">
        <f>C4/D4*100</f>
        <v>106.4485656169653</v>
      </c>
    </row>
    <row r="5" spans="1:5" ht="45" x14ac:dyDescent="0.25">
      <c r="A5" s="6" t="s">
        <v>8</v>
      </c>
      <c r="B5" s="7">
        <v>3200.6269999999995</v>
      </c>
      <c r="C5" s="7">
        <v>15297.589999999998</v>
      </c>
      <c r="D5" s="7">
        <v>13767.216700000001</v>
      </c>
      <c r="E5" s="8">
        <f>C5/D5*100</f>
        <v>111.11606894369577</v>
      </c>
    </row>
    <row r="6" spans="1:5" ht="30" x14ac:dyDescent="0.25">
      <c r="A6" s="6" t="s">
        <v>9</v>
      </c>
      <c r="B6" s="9"/>
      <c r="C6" s="7"/>
      <c r="D6" s="9"/>
      <c r="E6" s="10"/>
    </row>
    <row r="7" spans="1:5" ht="17.100000000000001" customHeight="1" x14ac:dyDescent="0.25">
      <c r="A7" s="6" t="s">
        <v>10</v>
      </c>
      <c r="B7" s="7">
        <v>21.439999999999998</v>
      </c>
      <c r="C7" s="7">
        <v>96.97</v>
      </c>
      <c r="D7" s="7">
        <v>46.92</v>
      </c>
      <c r="E7" s="8">
        <f t="shared" ref="E7:E18" si="0">C7/D7*100</f>
        <v>206.67092924126172</v>
      </c>
    </row>
    <row r="8" spans="1:5" ht="17.100000000000001" customHeight="1" x14ac:dyDescent="0.25">
      <c r="A8" s="6" t="s">
        <v>11</v>
      </c>
      <c r="B8" s="7">
        <v>125.56</v>
      </c>
      <c r="C8" s="7">
        <v>460.6</v>
      </c>
      <c r="D8" s="7">
        <v>574.66999999999996</v>
      </c>
      <c r="E8" s="8">
        <f t="shared" si="0"/>
        <v>80.150347155758965</v>
      </c>
    </row>
    <row r="9" spans="1:5" ht="17.100000000000001" customHeight="1" x14ac:dyDescent="0.25">
      <c r="A9" s="6" t="s">
        <v>12</v>
      </c>
      <c r="B9" s="11">
        <v>2.444</v>
      </c>
      <c r="C9" s="11">
        <v>14.424000000000001</v>
      </c>
      <c r="D9" s="11">
        <v>15.719999999999999</v>
      </c>
      <c r="E9" s="8">
        <f t="shared" si="0"/>
        <v>91.755725190839712</v>
      </c>
    </row>
    <row r="10" spans="1:5" ht="30" x14ac:dyDescent="0.25">
      <c r="A10" s="6" t="s">
        <v>13</v>
      </c>
      <c r="B10" s="7">
        <v>3.3</v>
      </c>
      <c r="C10" s="7">
        <v>17.899999999999999</v>
      </c>
      <c r="D10" s="7">
        <v>28.9</v>
      </c>
      <c r="E10" s="8">
        <f t="shared" si="0"/>
        <v>61.937716262975769</v>
      </c>
    </row>
    <row r="11" spans="1:5" ht="17.100000000000001" customHeight="1" x14ac:dyDescent="0.25">
      <c r="A11" s="6" t="s">
        <v>14</v>
      </c>
      <c r="B11" s="7">
        <v>1448</v>
      </c>
      <c r="C11" s="7">
        <v>9351</v>
      </c>
      <c r="D11" s="7">
        <v>7976</v>
      </c>
      <c r="E11" s="8">
        <f t="shared" si="0"/>
        <v>117.23921765295889</v>
      </c>
    </row>
    <row r="12" spans="1:5" ht="17.100000000000001" customHeight="1" x14ac:dyDescent="0.25">
      <c r="A12" s="12" t="s">
        <v>15</v>
      </c>
      <c r="B12" s="7">
        <v>1358</v>
      </c>
      <c r="C12" s="7">
        <v>6862</v>
      </c>
      <c r="D12" s="7">
        <v>8320</v>
      </c>
      <c r="E12" s="8">
        <f t="shared" si="0"/>
        <v>82.475961538461533</v>
      </c>
    </row>
    <row r="13" spans="1:5" ht="45" x14ac:dyDescent="0.25">
      <c r="A13" s="6" t="s">
        <v>16</v>
      </c>
      <c r="B13" s="7">
        <v>26.042999999999999</v>
      </c>
      <c r="C13" s="7">
        <v>135.381</v>
      </c>
      <c r="D13" s="7">
        <v>115.726</v>
      </c>
      <c r="E13" s="8">
        <f t="shared" si="0"/>
        <v>116.98408309282271</v>
      </c>
    </row>
    <row r="14" spans="1:5" ht="45" x14ac:dyDescent="0.25">
      <c r="A14" s="6" t="s">
        <v>17</v>
      </c>
      <c r="B14" s="7">
        <v>37836.852356200514</v>
      </c>
      <c r="C14" s="7">
        <v>34595.109358524693</v>
      </c>
      <c r="D14" s="7">
        <v>32888.92350597457</v>
      </c>
      <c r="E14" s="7">
        <f t="shared" si="0"/>
        <v>105.18772179405683</v>
      </c>
    </row>
    <row r="15" spans="1:5" ht="30" x14ac:dyDescent="0.25">
      <c r="A15" s="6" t="s">
        <v>18</v>
      </c>
      <c r="B15" s="7">
        <v>1051.7848999999999</v>
      </c>
      <c r="C15" s="7">
        <v>5360.4165000000003</v>
      </c>
      <c r="D15" s="7">
        <v>3721.5448999999999</v>
      </c>
      <c r="E15" s="8">
        <f t="shared" si="0"/>
        <v>144.03739962938511</v>
      </c>
    </row>
    <row r="16" spans="1:5" ht="30" x14ac:dyDescent="0.25">
      <c r="A16" s="6" t="s">
        <v>19</v>
      </c>
      <c r="B16" s="7">
        <v>186.32239999999999</v>
      </c>
      <c r="C16" s="7">
        <v>1565.4426000000001</v>
      </c>
      <c r="D16" s="7">
        <v>1483.913</v>
      </c>
      <c r="E16" s="8">
        <f t="shared" si="0"/>
        <v>105.49423045690685</v>
      </c>
    </row>
    <row r="17" spans="1:5" ht="48" x14ac:dyDescent="0.25">
      <c r="A17" s="6" t="s">
        <v>20</v>
      </c>
      <c r="B17" s="7">
        <v>813</v>
      </c>
      <c r="C17" s="7">
        <v>11464</v>
      </c>
      <c r="D17" s="7">
        <v>5731.1</v>
      </c>
      <c r="E17" s="8">
        <f t="shared" si="0"/>
        <v>200.03140758318648</v>
      </c>
    </row>
    <row r="18" spans="1:5" ht="30" x14ac:dyDescent="0.25">
      <c r="A18" s="6" t="s">
        <v>21</v>
      </c>
      <c r="B18" s="7">
        <v>813</v>
      </c>
      <c r="C18" s="7">
        <v>11464</v>
      </c>
      <c r="D18" s="7">
        <v>5731.1</v>
      </c>
      <c r="E18" s="8">
        <f t="shared" si="0"/>
        <v>200.03140758318648</v>
      </c>
    </row>
    <row r="19" spans="1:5" ht="46.5" customHeight="1" x14ac:dyDescent="0.25">
      <c r="A19" s="13" t="s">
        <v>22</v>
      </c>
      <c r="B19" s="7">
        <v>365.99299999999999</v>
      </c>
      <c r="C19" s="7">
        <v>725.38</v>
      </c>
      <c r="D19" s="7">
        <v>139.93199999999999</v>
      </c>
      <c r="E19" s="8"/>
    </row>
    <row r="20" spans="1:5" ht="17.100000000000001" customHeight="1" x14ac:dyDescent="0.25">
      <c r="A20" s="6" t="s">
        <v>23</v>
      </c>
      <c r="B20" s="14">
        <v>147</v>
      </c>
      <c r="C20" s="14">
        <v>845</v>
      </c>
      <c r="D20" s="14">
        <v>819</v>
      </c>
      <c r="E20" s="8">
        <f>C20/D20*100</f>
        <v>103.17460317460319</v>
      </c>
    </row>
    <row r="21" spans="1:5" ht="17.100000000000001" customHeight="1" x14ac:dyDescent="0.25">
      <c r="A21" s="6" t="s">
        <v>24</v>
      </c>
      <c r="B21" s="14">
        <v>174</v>
      </c>
      <c r="C21" s="14">
        <v>1163</v>
      </c>
      <c r="D21" s="14">
        <v>1193</v>
      </c>
      <c r="E21" s="8">
        <f>C21/D21*100</f>
        <v>97.485331098072095</v>
      </c>
    </row>
    <row r="22" spans="1:5" x14ac:dyDescent="0.25">
      <c r="A22" s="3"/>
      <c r="B22" s="15"/>
      <c r="C22" s="15"/>
      <c r="D22" s="15"/>
      <c r="E22" s="3"/>
    </row>
    <row r="23" spans="1:5" x14ac:dyDescent="0.25">
      <c r="A23" s="3"/>
      <c r="B23" s="15" t="s">
        <v>1</v>
      </c>
      <c r="C23" s="15"/>
      <c r="D23" s="15"/>
      <c r="E23" s="3"/>
    </row>
    <row r="24" spans="1:5" x14ac:dyDescent="0.25">
      <c r="A24" s="3" t="s">
        <v>1</v>
      </c>
      <c r="B24" s="3"/>
      <c r="C24" s="3"/>
      <c r="D24" s="3"/>
      <c r="E24" s="3"/>
    </row>
    <row r="25" spans="1:5" x14ac:dyDescent="0.25">
      <c r="A25" s="3"/>
      <c r="B25" s="3"/>
      <c r="C25" s="3"/>
      <c r="D25" s="3"/>
      <c r="E25" s="3" t="s">
        <v>1</v>
      </c>
    </row>
    <row r="26" spans="1:5" x14ac:dyDescent="0.25">
      <c r="A26" s="3"/>
      <c r="B26" s="3"/>
      <c r="C26" s="3"/>
      <c r="D26" s="3"/>
      <c r="E26" s="3"/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2015-08-21T08:24:23Z</dcterms:modified>
</cp:coreProperties>
</file>